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<sst xmlns="http://schemas.openxmlformats.org/spreadsheetml/2006/main" count="100" uniqueCount="83">
  <si>
    <t>项目支出绩效自评表</t>
  </si>
  <si>
    <t>（2021 年度）</t>
  </si>
  <si>
    <t xml:space="preserve"> </t>
  </si>
  <si>
    <t>项目名称</t>
  </si>
  <si>
    <t>PACS、核酸、机房设备尾款</t>
  </si>
  <si>
    <t>主管部门</t>
  </si>
  <si>
    <t>北京市社会福利事务管理中心</t>
  </si>
  <si>
    <t>实施单位</t>
  </si>
  <si>
    <t>北京市社会福利医院</t>
  </si>
  <si>
    <t>项目负责人</t>
  </si>
  <si>
    <t>李焰、王东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</si>
  <si>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</si>
  <si>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</si>
  <si>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</si>
  <si>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</si>
  <si>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</si>
  <si>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</si>
  <si>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</si>
  <si>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</si>
  <si>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</si>
  <si>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</si>
  <si>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</si>
  <si>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</si>
  <si>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</si>
  <si>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</si>
  <si>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</si>
  <si>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</si>
  <si>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PACS、电子病历系统升级改造尾款：为落实国家和北京市卫生健康委员会工作要求，完成患者就诊信息、住院门诊病历信息电子化采集，利用信息化手段实现院内数据共享，推进信息在院内和医联体内的互联互通，实现远程医疗、分级诊疗，提升医院的信息化水平，提高医院工作效率，我院需实施PACS、电子病历系统升级改造项目。2020年项目已完成政府采购程序，2021年需申请项目尾款114.8795万元。  2.购置集成式核酸检测实验室尾款：根据北京新型冠状病毒肺炎疫情防控工作领导小组医疗保障组文件《关于全面提升医疗卫生机构新冠病毒核酸检测能力的通知》（京防组医发【2020】19号）的要求，我院必须具备新冠病毒核酸检测能力并开展检测工作。2020年项目已完成政府采购工作，2021年需申请项目尾款21万元。3.机房设备更新购置尾款：为解决机房设备设施老化，达到计算机机房B类标准，满足等级保护三级安全物理环境要求，保障我院信息系统数据安全和网络安全，提升信息系统管理水平和安全防范能力，我院实施机房设备更新购置项目。2020年项目已完成政府采购工作，2021年需申请项目尾款181.437499万元。</t>
  </si>
  <si>
    <t>我院严格遵照相关制度，按合同条款和项目进度完成三个项目验收、支付等工作，资产验收入库，设备运行良好，响应了国家抗疫政策，为防控新冠疫情发挥了重要作用，增强了医院的信息化水平，提高了医院的工作效率，提升了医疗管理满意度和患者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</si>
  <si>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</si>
  <si>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</si>
  <si>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</si>
  <si>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</si>
  <si>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</si>
  <si>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</si>
  <si>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</si>
  <si>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</si>
  <si>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</si>
  <si>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指标1：PACS、电子病历系统升级改造项目新增14套硬件设备和3套应用软件系统。</t>
  </si>
  <si>
    <t>17套</t>
  </si>
  <si>
    <t>已采购完成并入库</t>
  </si>
  <si>
    <t>指标2：购置集成式核酸检测实验室项目新增1套集成式核酸实验室及相关配套设备</t>
  </si>
  <si>
    <t>1套</t>
  </si>
  <si>
    <t>指标3：机房设备更新购置项目采购网络入侵防护系统、WEB应用防护系统、互联网防火墙、备份一体机、服务器、精密空调、弱电机柜等相关设备。对新机房内电力改造及综合布线施工。</t>
  </si>
  <si>
    <t>1项</t>
  </si>
  <si>
    <t>已采购完成并入库。已改造完成。</t>
  </si>
  <si>
    <t>质量指标</t>
  </si>
  <si>
    <t>指标1：PACS、电子病历系统升级改造购置硬件设备符合国家生产标准，满足业务需要；软件按照计算机软件工程规范和电子政务规范国家标准，并符合单位项目管理规范。</t>
  </si>
  <si>
    <t>运行正常。</t>
  </si>
  <si>
    <t>基本符合</t>
  </si>
  <si>
    <t>指标2：购置集成式核酸检测实验室项目设备设施应符合国家技术质量规范，通过卫健委验收</t>
  </si>
  <si>
    <t>指标3：机房设备更新购置项目购置设备符合国家生产标准；符合院内业务需求。通过行业认证和验收。</t>
  </si>
  <si>
    <t>时效指标</t>
  </si>
  <si>
    <t>指标1：PACS、电子病历系统升级改造项目业务主要进度：2021年6月底前完成最终验收。资金支付进度：2021年4月底前支付分散采购硬件首付款；2021年6月底前支付分散采购部分尾款、监理费、测评费等</t>
  </si>
  <si>
    <t>按合同条款执行。</t>
  </si>
  <si>
    <t>已验收并完成支付</t>
  </si>
  <si>
    <t>指标2：购置集成式核酸检测实验室项目业务主要进度：2020年10月设备完成验收。资金支付进度：2021年4月支付尾款。</t>
  </si>
  <si>
    <t>已完成</t>
  </si>
  <si>
    <t>指标3：机房设备更新购置项目业务主要进度：2021年6月底前设备完成验收。资金支付进度：2021年7月设备验收后支付尾款。</t>
  </si>
  <si>
    <t>成本指标</t>
  </si>
  <si>
    <t>指标1：PACS、电子病历系统升级改造项目成本</t>
  </si>
  <si>
    <t>项目尾款114.8795万元。</t>
  </si>
  <si>
    <t>184.85万</t>
  </si>
  <si>
    <t>指标2：购置集成式核酸检测实验室项目项目成本</t>
  </si>
  <si>
    <t>申请尾款21万元。</t>
  </si>
  <si>
    <t>21万</t>
  </si>
  <si>
    <t>指标3：机房设备更新购置项目项目成本</t>
  </si>
  <si>
    <t>尾款181.437499万元。</t>
  </si>
  <si>
    <t>183.495288万</t>
  </si>
  <si>
    <t>效益指标</t>
  </si>
  <si>
    <t>社会效益指标</t>
  </si>
  <si>
    <t>指标1：PACS、电子病历系统升级改造项目：为落实国家和北京市卫生健康委员会工作要求，完成患者就诊信息、住院门诊病历信息电子化采集，利用信息化手段实现院内数据共享；能够为临床医护人员的医疗活动提供智能化服务，辅助提高医疗决策的正确性，从而减少医疗差错，提高医疗质量；推进信息在院内和医联体内的互联互通，远程医疗、分级诊疗。满足我院各级管理人员的综合检索、查询、统计和分析需求，辅助科学决策。提升与上级行政部门、医保、社区等外部信息系统的沟通水平，提高医院工作效率。</t>
  </si>
  <si>
    <t>达成预期指标。</t>
  </si>
  <si>
    <t>基本达到。</t>
  </si>
  <si>
    <t>指标</t>
  </si>
  <si>
    <t>指标2：购置集成式核酸检测实验室项目：响应国家抗疫政策，符合相关政府规定要求，发挥二甲综合医疗机构作用，承担疫情防控中必须的核酸检测工作。加强实验室建设，确保核酸检测结果可靠准确，助力临床准确诊断,促进医院整体发展。</t>
  </si>
  <si>
    <t>指标3：机房设备更新购置项目：保障我院信息系统数据安全和网络安全,提升信息系统管理水平和安全防范能力。</t>
  </si>
  <si>
    <t>满意度指标</t>
  </si>
  <si>
    <t>服务对象满意度指标</t>
  </si>
  <si>
    <t>指标1：医疗管理满意度和患者满意度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</si>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</sst>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view="pageBreakPreview" zoomScaleNormal="100" workbookViewId="0">
      <selection activeCell="A1" sqref="A1:N1"/>
    </sheetView>
  </sheetViews>
  <sheetFormatPr defaultColWidth="9" defaultRowHeight="14.25"/>
  <cols>
    <col min="5" max="5" width="11" customWidth="1"/>
    <col min="6" max="6" width="14.5" customWidth="1"/>
    <col min="7" max="7" width="16.125" customWidth="1"/>
    <col min="8" max="8" width="10.25" customWidth="1"/>
    <col min="9" max="12" width="7.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62928537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317.316999</v>
      </c>
      <c r="F8" s="5">
        <v>389.345288</v>
      </c>
      <c r="G8" s="5"/>
      <c r="H8" s="5">
        <v>389.345288</v>
      </c>
      <c r="I8" s="5"/>
      <c r="J8" s="5">
        <v>10</v>
      </c>
      <c r="K8" s="5"/>
      <c r="L8" s="21">
        <f>H8/F8</f>
        <v>1</v>
      </c>
      <c r="M8" s="21"/>
      <c r="N8" s="5">
        <v>10</v>
      </c>
    </row>
    <row r="9" ht="15.6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6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6" customHeight="1" spans="1:14">
      <c r="A11" s="11"/>
      <c r="B11" s="12"/>
      <c r="C11" s="5" t="s">
        <v>23</v>
      </c>
      <c r="D11" s="5"/>
      <c r="E11" s="5">
        <v>317.316999</v>
      </c>
      <c r="F11" s="5">
        <v>389.345288</v>
      </c>
      <c r="G11" s="5"/>
      <c r="H11" s="5">
        <v>389.345288</v>
      </c>
      <c r="I11" s="5"/>
      <c r="J11" s="5">
        <v>10</v>
      </c>
      <c r="K11" s="5"/>
      <c r="L11" s="21">
        <f>H11/F11</f>
        <v>1</v>
      </c>
      <c r="M11" s="21"/>
      <c r="N11" s="5">
        <v>10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83" customHeight="1" spans="1:14">
      <c r="A13" s="5"/>
      <c r="B13" s="10" t="s">
        <v>27</v>
      </c>
      <c r="C13" s="10"/>
      <c r="D13" s="10"/>
      <c r="E13" s="10"/>
      <c r="F13" s="10"/>
      <c r="G13" s="10"/>
      <c r="H13" s="5" t="s">
        <v>28</v>
      </c>
      <c r="I13" s="5"/>
      <c r="J13" s="5"/>
      <c r="K13" s="5"/>
      <c r="L13" s="5"/>
      <c r="M13" s="5"/>
      <c r="N13" s="5"/>
    </row>
    <row r="14" ht="32.1" customHeight="1" spans="1:14">
      <c r="A14" s="13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ht="43.5" customHeight="1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5" t="s">
        <v>39</v>
      </c>
      <c r="H15" s="5" t="s">
        <v>40</v>
      </c>
      <c r="I15" s="5">
        <v>5</v>
      </c>
      <c r="J15" s="5"/>
      <c r="K15" s="5">
        <v>5</v>
      </c>
      <c r="L15" s="5"/>
      <c r="M15" s="5"/>
      <c r="N15" s="5"/>
    </row>
    <row r="16" ht="47.25" customHeight="1" spans="1:14">
      <c r="A16" s="14"/>
      <c r="B16" s="5"/>
      <c r="C16" s="5"/>
      <c r="D16" s="15" t="s">
        <v>41</v>
      </c>
      <c r="E16" s="15"/>
      <c r="F16" s="15"/>
      <c r="G16" s="5" t="s">
        <v>42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85.5" customHeight="1" spans="1:14">
      <c r="A17" s="14"/>
      <c r="B17" s="5"/>
      <c r="C17" s="5"/>
      <c r="D17" s="15" t="s">
        <v>43</v>
      </c>
      <c r="E17" s="15"/>
      <c r="F17" s="15"/>
      <c r="G17" s="5" t="s">
        <v>44</v>
      </c>
      <c r="H17" s="5" t="s">
        <v>45</v>
      </c>
      <c r="I17" s="5">
        <v>5</v>
      </c>
      <c r="J17" s="5"/>
      <c r="K17" s="5">
        <v>5</v>
      </c>
      <c r="L17" s="5"/>
      <c r="M17" s="5"/>
      <c r="N17" s="5"/>
    </row>
    <row r="18" ht="70.5" customHeight="1" spans="1:14">
      <c r="A18" s="14"/>
      <c r="B18" s="5"/>
      <c r="C18" s="5" t="s">
        <v>46</v>
      </c>
      <c r="D18" s="15" t="s">
        <v>47</v>
      </c>
      <c r="E18" s="15"/>
      <c r="F18" s="15"/>
      <c r="G18" s="5" t="s">
        <v>48</v>
      </c>
      <c r="H18" s="5" t="s">
        <v>49</v>
      </c>
      <c r="I18" s="5">
        <v>5</v>
      </c>
      <c r="J18" s="5"/>
      <c r="K18" s="5">
        <v>5</v>
      </c>
      <c r="L18" s="5"/>
      <c r="M18" s="5"/>
      <c r="N18" s="5"/>
    </row>
    <row r="19" ht="47.25" customHeight="1" spans="1:14">
      <c r="A19" s="14"/>
      <c r="B19" s="5"/>
      <c r="C19" s="5"/>
      <c r="D19" s="15" t="s">
        <v>50</v>
      </c>
      <c r="E19" s="15"/>
      <c r="F19" s="15"/>
      <c r="G19" s="5" t="s">
        <v>48</v>
      </c>
      <c r="H19" s="5" t="s">
        <v>49</v>
      </c>
      <c r="I19" s="5">
        <v>5</v>
      </c>
      <c r="J19" s="5"/>
      <c r="K19" s="5">
        <v>5</v>
      </c>
      <c r="L19" s="5"/>
      <c r="M19" s="5"/>
      <c r="N19" s="5"/>
    </row>
    <row r="20" ht="42" customHeight="1" spans="1:14">
      <c r="A20" s="14"/>
      <c r="B20" s="5"/>
      <c r="C20" s="5"/>
      <c r="D20" s="15" t="s">
        <v>51</v>
      </c>
      <c r="E20" s="15"/>
      <c r="F20" s="15"/>
      <c r="G20" s="5" t="s">
        <v>48</v>
      </c>
      <c r="H20" s="5" t="s">
        <v>49</v>
      </c>
      <c r="I20" s="5">
        <v>5</v>
      </c>
      <c r="J20" s="5"/>
      <c r="K20" s="5">
        <v>5</v>
      </c>
      <c r="L20" s="5"/>
      <c r="M20" s="5"/>
      <c r="N20" s="5"/>
    </row>
    <row r="21" ht="84" customHeight="1" spans="1:14">
      <c r="A21" s="14"/>
      <c r="B21" s="5"/>
      <c r="C21" s="5" t="s">
        <v>52</v>
      </c>
      <c r="D21" s="15" t="s">
        <v>53</v>
      </c>
      <c r="E21" s="15"/>
      <c r="F21" s="15"/>
      <c r="G21" s="5" t="s">
        <v>54</v>
      </c>
      <c r="H21" s="5" t="s">
        <v>55</v>
      </c>
      <c r="I21" s="5">
        <v>5</v>
      </c>
      <c r="J21" s="5"/>
      <c r="K21" s="5">
        <v>4</v>
      </c>
      <c r="L21" s="5"/>
      <c r="M21" s="5"/>
      <c r="N21" s="5"/>
    </row>
    <row r="22" ht="63" customHeight="1" spans="1:14">
      <c r="A22" s="14"/>
      <c r="B22" s="5"/>
      <c r="C22" s="5"/>
      <c r="D22" s="15" t="s">
        <v>56</v>
      </c>
      <c r="E22" s="15"/>
      <c r="F22" s="15"/>
      <c r="G22" s="5" t="s">
        <v>54</v>
      </c>
      <c r="H22" s="5" t="s">
        <v>57</v>
      </c>
      <c r="I22" s="5">
        <v>2</v>
      </c>
      <c r="J22" s="5"/>
      <c r="K22" s="5">
        <v>2</v>
      </c>
      <c r="L22" s="5"/>
      <c r="M22" s="5"/>
      <c r="N22" s="5"/>
    </row>
    <row r="23" ht="76.5" customHeight="1" spans="1:14">
      <c r="A23" s="14"/>
      <c r="B23" s="5"/>
      <c r="C23" s="5"/>
      <c r="D23" s="15" t="s">
        <v>58</v>
      </c>
      <c r="E23" s="15"/>
      <c r="F23" s="15"/>
      <c r="G23" s="5" t="s">
        <v>54</v>
      </c>
      <c r="H23" s="5" t="s">
        <v>55</v>
      </c>
      <c r="I23" s="5">
        <v>3</v>
      </c>
      <c r="J23" s="5"/>
      <c r="K23" s="5">
        <v>3</v>
      </c>
      <c r="L23" s="5"/>
      <c r="M23" s="5"/>
      <c r="N23" s="5"/>
    </row>
    <row r="24" ht="30" customHeight="1" spans="1:14">
      <c r="A24" s="14"/>
      <c r="B24" s="5"/>
      <c r="C24" s="5" t="s">
        <v>59</v>
      </c>
      <c r="D24" s="15" t="s">
        <v>60</v>
      </c>
      <c r="E24" s="15"/>
      <c r="F24" s="15"/>
      <c r="G24" s="5" t="s">
        <v>61</v>
      </c>
      <c r="H24" s="5" t="s">
        <v>62</v>
      </c>
      <c r="I24" s="5">
        <v>3</v>
      </c>
      <c r="J24" s="5"/>
      <c r="K24" s="5">
        <v>3</v>
      </c>
      <c r="L24" s="5"/>
      <c r="M24" s="5"/>
      <c r="N24" s="5"/>
    </row>
    <row r="25" ht="30" customHeight="1" spans="1:14">
      <c r="A25" s="14"/>
      <c r="B25" s="5"/>
      <c r="C25" s="5"/>
      <c r="D25" s="15" t="s">
        <v>63</v>
      </c>
      <c r="E25" s="15"/>
      <c r="F25" s="15"/>
      <c r="G25" s="5" t="s">
        <v>64</v>
      </c>
      <c r="H25" s="5" t="s">
        <v>65</v>
      </c>
      <c r="I25" s="5">
        <v>3</v>
      </c>
      <c r="J25" s="5"/>
      <c r="K25" s="5">
        <v>3</v>
      </c>
      <c r="L25" s="5"/>
      <c r="M25" s="5"/>
      <c r="N25" s="5"/>
    </row>
    <row r="26" ht="30" customHeight="1" spans="1:14">
      <c r="A26" s="14"/>
      <c r="B26" s="5"/>
      <c r="C26" s="5"/>
      <c r="D26" s="15" t="s">
        <v>66</v>
      </c>
      <c r="E26" s="15"/>
      <c r="F26" s="15"/>
      <c r="G26" s="5" t="s">
        <v>67</v>
      </c>
      <c r="H26" s="5" t="s">
        <v>68</v>
      </c>
      <c r="I26" s="5">
        <v>4</v>
      </c>
      <c r="J26" s="5"/>
      <c r="K26" s="5">
        <v>4</v>
      </c>
      <c r="L26" s="5"/>
      <c r="M26" s="5"/>
      <c r="N26" s="5"/>
    </row>
    <row r="27" ht="172.9" customHeight="1" spans="1:14">
      <c r="A27" s="14"/>
      <c r="B27" s="5" t="s">
        <v>69</v>
      </c>
      <c r="C27" s="5" t="s">
        <v>70</v>
      </c>
      <c r="D27" s="16" t="s">
        <v>71</v>
      </c>
      <c r="E27" s="16"/>
      <c r="F27" s="16"/>
      <c r="G27" s="5" t="s">
        <v>72</v>
      </c>
      <c r="H27" s="5" t="s">
        <v>73</v>
      </c>
      <c r="I27" s="5">
        <v>10</v>
      </c>
      <c r="J27" s="5"/>
      <c r="K27" s="5">
        <v>10</v>
      </c>
      <c r="L27" s="5"/>
      <c r="M27" s="5"/>
      <c r="N27" s="5"/>
    </row>
    <row r="28" ht="75.75" customHeight="1" spans="1:14">
      <c r="A28" s="14"/>
      <c r="B28" s="5"/>
      <c r="C28" s="5" t="s">
        <v>74</v>
      </c>
      <c r="D28" s="15" t="s">
        <v>75</v>
      </c>
      <c r="E28" s="15"/>
      <c r="F28" s="15"/>
      <c r="G28" s="5" t="s">
        <v>72</v>
      </c>
      <c r="H28" s="5" t="s">
        <v>73</v>
      </c>
      <c r="I28" s="5">
        <v>10</v>
      </c>
      <c r="J28" s="5"/>
      <c r="K28" s="5">
        <v>10</v>
      </c>
      <c r="L28" s="5"/>
      <c r="M28" s="5"/>
      <c r="N28" s="5"/>
    </row>
    <row r="29" ht="48.75" customHeight="1" spans="1:14">
      <c r="A29" s="14"/>
      <c r="B29" s="5"/>
      <c r="C29" s="5"/>
      <c r="D29" s="15" t="s">
        <v>76</v>
      </c>
      <c r="E29" s="15"/>
      <c r="F29" s="15"/>
      <c r="G29" s="5" t="s">
        <v>72</v>
      </c>
      <c r="H29" s="5" t="s">
        <v>73</v>
      </c>
      <c r="I29" s="5">
        <v>10</v>
      </c>
      <c r="J29" s="5"/>
      <c r="K29" s="5">
        <v>10</v>
      </c>
      <c r="L29" s="5"/>
      <c r="M29" s="5"/>
      <c r="N29" s="5"/>
    </row>
    <row r="30" ht="72.6" customHeight="1" spans="1:14">
      <c r="A30" s="14"/>
      <c r="B30" s="13" t="s">
        <v>77</v>
      </c>
      <c r="C30" s="5" t="s">
        <v>78</v>
      </c>
      <c r="D30" s="15" t="s">
        <v>79</v>
      </c>
      <c r="E30" s="15"/>
      <c r="F30" s="15"/>
      <c r="G30" s="5" t="s">
        <v>80</v>
      </c>
      <c r="H30" s="17">
        <v>0.99</v>
      </c>
      <c r="I30" s="5">
        <v>10</v>
      </c>
      <c r="J30" s="5"/>
      <c r="K30" s="5">
        <v>9.9</v>
      </c>
      <c r="L30" s="5"/>
      <c r="M30" s="5"/>
      <c r="N30" s="5"/>
    </row>
    <row r="31" ht="15.6" customHeight="1" spans="1:14">
      <c r="A31" s="18" t="s">
        <v>81</v>
      </c>
      <c r="B31" s="18"/>
      <c r="C31" s="18"/>
      <c r="D31" s="18"/>
      <c r="E31" s="18"/>
      <c r="F31" s="18"/>
      <c r="G31" s="18"/>
      <c r="H31" s="18"/>
      <c r="I31" s="18">
        <f>SUM(I15:J30)+J8</f>
        <v>100</v>
      </c>
      <c r="J31" s="18"/>
      <c r="K31" s="18">
        <f>SUM(K15:L30)+N8</f>
        <v>98.9</v>
      </c>
      <c r="L31" s="18"/>
      <c r="M31" s="22"/>
      <c r="N31" s="22"/>
    </row>
    <row r="32" spans="1:14">
      <c r="A32" s="19" t="s">
        <v>82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</sheetData>
  <mergeCells count="124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2:A13"/>
    <mergeCell ref="A14:A30"/>
    <mergeCell ref="B15:B26"/>
    <mergeCell ref="B27:B29"/>
    <mergeCell ref="C15:C17"/>
    <mergeCell ref="C18:C20"/>
    <mergeCell ref="C21:C23"/>
    <mergeCell ref="C24:C26"/>
    <mergeCell ref="C27:C29"/>
    <mergeCell ref="A32:N40"/>
    <mergeCell ref="A7:B11"/>
  </mergeCells>
  <pageMargins left="0.7" right="0.7" top="0.75" bottom="0.75" header="0.3" footer="0.3"/>
  <pageSetup paperSize="9" scale="52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 祺</cp:lastModifiedBy>
  <dcterms:created xsi:type="dcterms:W3CDTF">2015-06-05T18:17:00Z</dcterms:created>
  <dcterms:modified xsi:type="dcterms:W3CDTF">2023-11-22T05:26:26Z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2052-12.1.0.15712</vt:lpwstr>
  </property>
</Properties>
</file>